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Наталья Шухова\Desktop\Планы закупок\2026\"/>
    </mc:Choice>
  </mc:AlternateContent>
  <xr:revisionPtr revIDLastSave="0" documentId="13_ncr:1_{4DAFA9EA-F2A1-4E9D-9573-E4317E0AE5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аблица" sheetId="2" r:id="rId1"/>
  </sheets>
  <definedNames>
    <definedName name="_xlnm.Print_Area" localSheetId="0">Таблица!$A$1:$K$8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2" l="1"/>
</calcChain>
</file>

<file path=xl/sharedStrings.xml><?xml version="1.0" encoding="utf-8"?>
<sst xmlns="http://schemas.openxmlformats.org/spreadsheetml/2006/main" count="38" uniqueCount="36">
  <si>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</si>
  <si>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</si>
  <si>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</si>
  <si>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</si>
  <si>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Порядковый номер</t>
  </si>
  <si>
    <t>Условия договора</t>
  </si>
  <si>
    <t>Предмет договора</t>
  </si>
  <si>
    <t>Сведения о количестве (объеме)</t>
  </si>
  <si>
    <t>Способ закупки</t>
  </si>
  <si>
    <t>Автономная некоммерческая организация "Агентство международного сотрудничества Челябинской области"</t>
  </si>
  <si>
    <t>Дата окончания приема заявок</t>
  </si>
  <si>
    <t>Дата начала приема заявок</t>
  </si>
  <si>
    <t>Наименование единиц измерения</t>
  </si>
  <si>
    <t>Запрос предложений</t>
  </si>
  <si>
    <t>УТВЕРЖДАЮ
________________________
Директор АНО "АгМеС ЧО"
В.В. Денисенко
"24" декабря 2025 г.</t>
  </si>
  <si>
    <t xml:space="preserve">                                                  План закупок товаров (работ, услуг) на 2026 год</t>
  </si>
  <si>
    <t>Минимально необходимые требования, предъявляемые к закупаемым товарам (работам, услугам)</t>
  </si>
  <si>
    <t>Срок исполнения договора (месяц, год)</t>
  </si>
  <si>
    <t xml:space="preserve">услуга </t>
  </si>
  <si>
    <t>Сведения о цене договора</t>
  </si>
  <si>
    <t>454090, г. Челябинск, ул. Труда, 84, 6 этаж, пом. № 38, № 9</t>
  </si>
  <si>
    <t>+7 (351) 223-56-23; +7 (351) 247-44-07</t>
  </si>
  <si>
    <t>zakupki@ica74.com</t>
  </si>
  <si>
    <r>
      <t>Комплекс услуг по подготовке, сопровождению и организации участия Челябинской области с имиджевым стендом</t>
    </r>
    <r>
      <rPr>
        <sz val="11"/>
        <rFont val="Times New Roman"/>
        <family val="1"/>
        <charset val="204"/>
      </rPr>
      <t xml:space="preserve"> в XIV Международном спортивном форуме «Россия – спортивная держава» в г. Красноярске в 2026 году, проходящем в г. Красноярске,  Международный выставочно-деловой центр «Сибирь», г. Красноярск, ул. Авиаторов, 19/2 (выставка и деловая программа), Ледовый дворец «Кристалл арена», г. Красноярск, ул. Партизана Железняка, 42/Б (пленарное заседание), с 21 по 23 октября 2026 г.</t>
    </r>
  </si>
  <si>
    <t>Разработка дизайн-проекта имиджевого стенда Челябинской области, технической документации (чертежи), технического задания на застройку имиджевого стенда, сметы на основании утвержденного дизайн – проекта, дальнейшего монтажа стенда, его демонтажа, подготовка застройки, сборки основных элементов и элементов оформления, обеспечения работы (в том числе оснащение (аренда оборудования) и технического обслуживания) имиджевого стенда Челябинской области.
Общая площадь стенда - 68 кв.м.
Оказание услуг по договору осуществляется в два этапа. Подробное техническое задание направляется участникам закупок по запросу. Для участия в закупочной процедуре участники закупок разрабатывают не более одного дизайн-проекта имиджевого стенда Челябинской области на основании Технического задания Заказчика. При предоставлении дизайн-проекта имиджевого стенда Челябинской области участники закупок должны учитывать, что стоимость косплекса услуг по 1 и 2 этапу не должна превышать установленную максимальную цену договора. Разработанный дизайн-проект участники закупок направляют вместе с закупочной документацией (заявка, расчёт стоимости, декларация, коммерческое предложение, скан устава, выписка из ЕГРЮЛ, карта предприятия с реквизитами) в адрес Заказчика. При подведении итогов по закупочной процедуре членами закупочной комиссии АНО "АгМеС ЧО" будут оцениваться заявки участников закупочной процедуры по следующим критериям: - цена заявки (значимость критерия - 50%); - визуальная составляющая дизайн-проекта имиджевого стенда Челябинской области (эстетика, цветовые решения, новизна) (значимость критерия - 25%); - функциональность имиджевого стенда Челябинской области, согласно представленному участником дизайн-проекту (значимость критерия - 25%).</t>
  </si>
  <si>
    <t>21.10.2026 - 23.10.2026</t>
  </si>
  <si>
    <t xml:space="preserve">Комплекс услуг по организации и проведению международной бизнес-миссии с участием экспортно ориентированных субъектов малого и среднего предпринимательства Челябинской области в Кыргызскую Республику, г. Бишкек, в период с 12 по 16 октября 2026 года.
</t>
  </si>
  <si>
    <t>услуга</t>
  </si>
  <si>
    <t xml:space="preserve">октябрь 2026 г. </t>
  </si>
  <si>
    <t>14.09.2026 (до 16.00 местного времени)</t>
  </si>
  <si>
    <r>
      <t xml:space="preserve">Комплекс услуг предоставляется в два этапа: 
– Первый этап оказания услуг: Поиск и подбор потенциальных иностранных покупателей в рамках организации и проведения международной бизнес-миссии - с 15.09.2026 года по 12.10.2026 года. 
– Второй этап оказания услуг: Организация и проведение международной бизнес - миссии – с 12.10.2026 года по 16.10.2026 года
1. Поиск потенциальных иностранных покупателей в Кыргызской Республике для СМСП, включая услуги по  формированию перечня потенциальных иностранных покупателей Кыргызской Республике  и достижению договоренностей о проведении встреч СМСП с потенциальными иностранными покупателями Кыргызской Республике, проявивших заинтересованность в продукции СМСП и готовых вступить в предметные переговоры (не менее 7 целевых встреч на каждого СМСП).
2. Услуги по организации и проведению БМ для экспортно ориентированных  СМСП Челябинской области в Кыргызской Республике,  г. Бишкек, в период с 12 по 16 октября 2026 года и проведение деловых переговоров с потенциальными иностранными партнерами
2.1 Услуги по организации деловых переговоров СМСП с потенциальными иностранными покупателями на территории Кыргызской Республике,  в период с 12 по 16 октября 2026 года, включая достижение договоренностей о проведении встреч СМСП с потенциальными иностранными покупателями Кыргызской Республике , проявивших заинтересованность в продукции СМСП и готовых вступить в предметные переговоры (не менее 7 целевых встреч на каждого СМСП), из сформированного перечня потенциальных иностранных покупателей </t>
    </r>
    <r>
      <rPr>
        <sz val="9"/>
        <rFont val="Times New Roman"/>
        <family val="1"/>
        <charset val="204"/>
      </rPr>
      <t>(Отчет о проведенном поиске потенциальных иностранных покупателей по 1 этапу оказания услуг)</t>
    </r>
    <r>
      <rPr>
        <sz val="9"/>
        <color theme="1"/>
        <rFont val="Times New Roman"/>
        <family val="1"/>
        <charset val="204"/>
      </rPr>
      <t xml:space="preserve">
2.2. Организация транспортного обслуживания на территории Кыргызской Республике  в рамках проведения БМ в период с 12 по 16 октября 2026 года 
- Исполнитель обязан организовать перевозку участников БМ автомобильным транспортом (кроме такси) от места прибытия до места размещения и от места размещения к месту проведения БМ и обратно, а также в иные точки, предусмотренные при разработке подробной Программы БМ.
*Отбор осуществляется путём анализа предложений участников процедуры отбора исполнителей по критериям, указанным в техническом задании
**Подробное техническое задание предоставляется участникам закупки по запросу.</t>
    </r>
  </si>
  <si>
    <t>Комплекс услуг по организации участия субъекта малого и среднего предпринимательства Челябинской области ООО «ПОЖТЕХСПАС» с индивидуальным стендом в Международной выставке информационных технологий, безопасности и связи «Securex Kazakhstan 2026», в период с 21 октября по 23 октября 2026 года, проходящей на территории КЦДС «Атакент», расположенного по адресу: Республика Казахстан, г. Алматы, ул. Тимирязева, 42</t>
  </si>
  <si>
    <t xml:space="preserve">Комплекс услуг по организации участия субъекта малого и среднего предпринимательства Челябинской области ООО «ПОЖТЕХСПАС»  с индивидуальным стендом в Международной выставке информационных технологий, безопасности и связи «Securex Kazakhstan 2026», в период с 21 октября по 23 октября 2026 года, проходящей на территории КЦДС «Атакент», расположенного по адресу: Республика Казахстан, г. Алматы, ул. Тимирязева, 42. 
В комплекс услуг включены следующие услуги:
- Услуги по аренде выставочной площади, в том числе: 
- Предоставление во временное владение и пользование (субаренду) необорудованной выставочной площади 15 кв. м. в расположении «угловой», 2 стороны открыты
 -услуга по оплате регистрационного сбора в рамках участия коллективного стенда в  Выставке,                                                                   
- Услуги по застройке индивидуального стенда в комплектации «PREMIUM, в том числе оформление и оснащение, включая аренду необходимого (дополнительного) оборудования:  </t>
  </si>
  <si>
    <t xml:space="preserve">сентябрь-октябрь 2026 г. </t>
  </si>
  <si>
    <t>Запрос-предложение</t>
  </si>
  <si>
    <t>25.09.2026 (до 16.00 местного времени)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</si>
</sst>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\.mm\.yyyy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4">
    <xf numFmtId="0" fontId="0" fillId="0" borderId="0" xfId="0"/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3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7" fillId="0" borderId="0" xfId="1" applyFont="1" applyFill="1" applyAlignment="1" applyProtection="1">
      <alignment horizont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2" fontId="12" fillId="0" borderId="9" xfId="0" applyNumberFormat="1" applyFont="1" applyBorder="1" applyAlignment="1">
      <alignment horizontal="center" vertical="center" wrapText="1"/>
    </xf>
    <xf numFmtId="4" fontId="12" fillId="0" borderId="9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2" xfId="1" applyFill="1" applyBorder="1" applyAlignment="1" applyProtection="1">
      <alignment horizontal="center" wrapText="1"/>
    </xf>
    <xf numFmtId="0" fontId="7" fillId="0" borderId="3" xfId="1" applyFont="1" applyFill="1" applyBorder="1" applyAlignment="1" applyProtection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wrapText="1"/>
    </xf>
  </cellXfs>
  <cellStyles count="12">
    <cellStyle name="Гиперссылка" xfId="1" builtinId="8"/>
    <cellStyle name="Обычный" xfId="0" builtinId="0"/>
    <cellStyle name="Обычный 2" xfId="7" xr:uid="{0CAA520E-8CE5-4D54-B370-7DD0F06AA8F4}"/>
    <cellStyle name="Финансовый 2" xfId="2" xr:uid="{30771365-A9E1-4BE3-9F3E-DCFDB6D98AAB}"/>
    <cellStyle name="Финансовый 2 2" xfId="3" xr:uid="{2DC6DD62-DE1C-44D3-80ED-EEB9AA1CD139}"/>
    <cellStyle name="Финансовый 2 3" xfId="4" xr:uid="{BC98EEF5-3586-4A82-9C84-2A0D4FF7D5A4}"/>
    <cellStyle name="Финансовый 2 4" xfId="5" xr:uid="{86E48F64-182A-4FE6-ADBC-5D8826706608}"/>
    <cellStyle name="Финансовый 2 5" xfId="6" xr:uid="{0A270872-304D-44F6-9641-9299E1BC3E5D}"/>
    <cellStyle name="Финансовый 2 6" xfId="8" xr:uid="{F40AA538-FBCE-48E4-A1FA-DAC1A00BA1B8}"/>
    <cellStyle name="Финансовый 2 7" xfId="9" xr:uid="{E34173FF-82E2-4285-8AB2-998F3136A35B}"/>
    <cellStyle name="Финансовый 2 8" xfId="10" xr:uid="{19DEF33D-EE26-49B3-B5B8-F62DF8E41C5B}"/>
    <cellStyle name="Финансовый 2 9" xfId="11" xr:uid="{F18EA018-9E4A-421D-91B2-F2A2E83FC785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@ica74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K23"/>
  <sheetViews>
    <sheetView tabSelected="1" topLeftCell="A10" zoomScale="80" zoomScaleNormal="80" zoomScaleSheetLayoutView="70" workbookViewId="0">
      <selection activeCell="B11" sqref="B11"/>
    </sheetView>
  </sheetViews>
  <sheetFormatPr defaultColWidth="9.140625" defaultRowHeight="15" x14ac:dyDescent="0.25"/>
  <cols>
    <col min="1" max="1" width="9" style="3" customWidth="1"/>
    <col min="2" max="2" width="43.5703125" style="3" customWidth="1"/>
    <col min="3" max="3" width="130" style="3" customWidth="1"/>
    <col min="4" max="4" width="17.42578125" style="3" customWidth="1"/>
    <col min="5" max="5" width="22.28515625" style="1" customWidth="1"/>
    <col min="6" max="6" width="19.28515625" style="3" customWidth="1"/>
    <col min="7" max="7" width="19.140625" style="3" customWidth="1"/>
    <col min="8" max="8" width="13.42578125" style="3" customWidth="1"/>
    <col min="9" max="9" width="19.5703125" style="3" customWidth="1"/>
    <col min="10" max="10" width="48.28515625" style="3" customWidth="1"/>
    <col min="11" max="11" width="23.140625" style="3" customWidth="1"/>
    <col min="12" max="16384" width="9.140625" style="4"/>
  </cols>
  <sheetData>
    <row r="1" spans="1:11" ht="109.5" customHeight="1" x14ac:dyDescent="0.25">
      <c r="I1" s="26" t="s">
        <v>14</v>
      </c>
      <c r="J1" s="27"/>
      <c r="K1" s="27"/>
    </row>
    <row r="2" spans="1:11" ht="15" customHeight="1" x14ac:dyDescent="0.25">
      <c r="A2" s="28" t="s">
        <v>15</v>
      </c>
      <c r="B2" s="28"/>
      <c r="C2" s="28"/>
      <c r="D2" s="28"/>
      <c r="E2" s="28"/>
      <c r="F2" s="28"/>
      <c r="G2" s="28"/>
      <c r="H2" s="28"/>
      <c r="I2" s="28"/>
      <c r="J2" s="28"/>
      <c r="K2" s="5"/>
    </row>
    <row r="3" spans="1:11" ht="15" customHeight="1" x14ac:dyDescent="0.25">
      <c r="A3" s="34" t="s">
        <v>0</v>
      </c>
      <c r="B3" s="35"/>
      <c r="C3" s="34" t="s">
        <v>9</v>
      </c>
      <c r="D3" s="38"/>
      <c r="E3" s="38"/>
      <c r="F3" s="38"/>
      <c r="G3" s="38"/>
      <c r="H3" s="38"/>
      <c r="I3" s="38"/>
      <c r="J3" s="38"/>
    </row>
    <row r="4" spans="1:11" x14ac:dyDescent="0.25">
      <c r="A4" s="36" t="s">
        <v>1</v>
      </c>
      <c r="B4" s="37"/>
      <c r="C4" s="36" t="s">
        <v>20</v>
      </c>
      <c r="D4" s="39"/>
      <c r="E4" s="39"/>
      <c r="F4" s="39"/>
      <c r="G4" s="39"/>
      <c r="H4" s="39"/>
      <c r="I4" s="39"/>
      <c r="J4" s="39"/>
    </row>
    <row r="5" spans="1:11" x14ac:dyDescent="0.25">
      <c r="A5" s="36" t="s">
        <v>2</v>
      </c>
      <c r="B5" s="37"/>
      <c r="C5" s="42" t="s">
        <v>21</v>
      </c>
      <c r="D5" s="43"/>
      <c r="E5" s="43"/>
      <c r="F5" s="43"/>
      <c r="G5" s="43"/>
      <c r="H5" s="43"/>
      <c r="I5" s="43"/>
      <c r="J5" s="43"/>
      <c r="K5" s="6"/>
    </row>
    <row r="6" spans="1:11" x14ac:dyDescent="0.25">
      <c r="A6" s="36" t="s">
        <v>3</v>
      </c>
      <c r="B6" s="37"/>
      <c r="C6" s="40" t="s">
        <v>22</v>
      </c>
      <c r="D6" s="41"/>
      <c r="E6" s="41"/>
      <c r="F6" s="41"/>
      <c r="G6" s="41"/>
      <c r="H6" s="41"/>
      <c r="I6" s="41"/>
      <c r="J6" s="41"/>
      <c r="K6" s="14"/>
    </row>
    <row r="7" spans="1:11" s="2" customFormat="1" ht="15" customHeight="1" x14ac:dyDescent="0.25">
      <c r="A7" s="32" t="s">
        <v>4</v>
      </c>
      <c r="B7" s="29" t="s">
        <v>5</v>
      </c>
      <c r="C7" s="30"/>
      <c r="D7" s="30"/>
      <c r="E7" s="30"/>
      <c r="F7" s="30"/>
      <c r="G7" s="30"/>
      <c r="H7" s="30"/>
      <c r="I7" s="30"/>
      <c r="J7" s="31"/>
      <c r="K7" s="7"/>
    </row>
    <row r="8" spans="1:11" s="2" customFormat="1" ht="86.45" customHeight="1" x14ac:dyDescent="0.25">
      <c r="A8" s="33"/>
      <c r="B8" s="8" t="s">
        <v>6</v>
      </c>
      <c r="C8" s="8" t="s">
        <v>16</v>
      </c>
      <c r="D8" s="9" t="s">
        <v>7</v>
      </c>
      <c r="E8" s="9" t="s">
        <v>12</v>
      </c>
      <c r="F8" s="8" t="s">
        <v>19</v>
      </c>
      <c r="G8" s="8" t="s">
        <v>17</v>
      </c>
      <c r="H8" s="8" t="s">
        <v>11</v>
      </c>
      <c r="I8" s="8" t="s">
        <v>10</v>
      </c>
      <c r="J8" s="8" t="s">
        <v>8</v>
      </c>
      <c r="K8" s="7"/>
    </row>
    <row r="9" spans="1:11" ht="252.6" customHeight="1" x14ac:dyDescent="0.25">
      <c r="A9" s="10">
        <v>1</v>
      </c>
      <c r="B9" s="10" t="s">
        <v>23</v>
      </c>
      <c r="C9" s="13" t="s">
        <v>24</v>
      </c>
      <c r="D9" s="10">
        <v>1</v>
      </c>
      <c r="E9" s="15" t="s">
        <v>18</v>
      </c>
      <c r="F9" s="12">
        <v>9500000</v>
      </c>
      <c r="G9" s="11" t="s">
        <v>25</v>
      </c>
      <c r="H9" s="11">
        <v>46269</v>
      </c>
      <c r="I9" s="11">
        <v>46278</v>
      </c>
      <c r="J9" s="10" t="s">
        <v>13</v>
      </c>
    </row>
    <row r="10" spans="1:11" ht="298.5" customHeight="1" x14ac:dyDescent="0.25">
      <c r="A10" s="25">
        <v>2</v>
      </c>
      <c r="B10" s="16" t="s">
        <v>26</v>
      </c>
      <c r="C10" s="17" t="s">
        <v>30</v>
      </c>
      <c r="D10" s="18">
        <v>1</v>
      </c>
      <c r="E10" s="19" t="s">
        <v>27</v>
      </c>
      <c r="F10" s="20">
        <f>5*175000</f>
        <v>875000</v>
      </c>
      <c r="G10" s="21" t="s">
        <v>28</v>
      </c>
      <c r="H10" s="22">
        <v>46275</v>
      </c>
      <c r="I10" s="22" t="s">
        <v>29</v>
      </c>
      <c r="J10" s="16" t="s">
        <v>13</v>
      </c>
    </row>
    <row r="11" spans="1:11" ht="191.25" customHeight="1" x14ac:dyDescent="0.25">
      <c r="A11" s="25">
        <v>3</v>
      </c>
      <c r="B11" s="10" t="s">
        <v>31</v>
      </c>
      <c r="C11" s="10" t="s">
        <v>32</v>
      </c>
      <c r="D11" s="10">
        <v>1</v>
      </c>
      <c r="E11" s="15" t="s">
        <v>27</v>
      </c>
      <c r="F11" s="12">
        <v>1080000</v>
      </c>
      <c r="G11" s="11" t="s">
        <v>33</v>
      </c>
      <c r="H11" s="11">
        <v>46286</v>
      </c>
      <c r="I11" s="22" t="s">
        <v>35</v>
      </c>
      <c r="J11" s="10" t="s">
        <v>34</v>
      </c>
    </row>
    <row r="12" spans="1:11" x14ac:dyDescent="0.25">
      <c r="A12" s="23"/>
      <c r="B12" s="23"/>
      <c r="C12" s="23"/>
      <c r="D12" s="23"/>
      <c r="E12" s="24"/>
      <c r="F12" s="23"/>
      <c r="G12" s="23"/>
      <c r="H12" s="23"/>
      <c r="I12" s="23"/>
      <c r="J12" s="23"/>
    </row>
    <row r="13" spans="1:11" x14ac:dyDescent="0.25">
      <c r="A13" s="23"/>
      <c r="B13" s="23"/>
      <c r="C13" s="23"/>
      <c r="D13" s="23"/>
      <c r="E13" s="24"/>
      <c r="F13" s="23"/>
      <c r="G13" s="23"/>
      <c r="H13" s="23"/>
      <c r="I13" s="23"/>
      <c r="J13" s="23"/>
    </row>
    <row r="14" spans="1:11" x14ac:dyDescent="0.25">
      <c r="A14" s="23"/>
      <c r="B14" s="23"/>
      <c r="C14" s="23"/>
      <c r="D14" s="23"/>
      <c r="E14" s="24"/>
      <c r="F14" s="23"/>
      <c r="G14" s="23"/>
      <c r="H14" s="23"/>
      <c r="I14" s="23"/>
      <c r="J14" s="23"/>
    </row>
    <row r="15" spans="1:11" x14ac:dyDescent="0.25">
      <c r="A15" s="23"/>
      <c r="B15" s="23"/>
      <c r="C15" s="23"/>
      <c r="D15" s="23"/>
      <c r="E15" s="24"/>
      <c r="F15" s="23"/>
      <c r="G15" s="23"/>
      <c r="H15" s="23"/>
      <c r="I15" s="23"/>
      <c r="J15" s="23"/>
    </row>
    <row r="16" spans="1:11" x14ac:dyDescent="0.25">
      <c r="A16" s="23"/>
      <c r="B16" s="23"/>
      <c r="C16" s="23"/>
      <c r="D16" s="23"/>
      <c r="E16" s="24"/>
      <c r="F16" s="23"/>
      <c r="G16" s="23"/>
      <c r="H16" s="23"/>
      <c r="I16" s="23"/>
      <c r="J16" s="23"/>
    </row>
    <row r="17" spans="1:10" x14ac:dyDescent="0.25">
      <c r="A17" s="23"/>
      <c r="B17" s="23"/>
      <c r="C17" s="23"/>
      <c r="D17" s="23"/>
      <c r="E17" s="24"/>
      <c r="F17" s="23"/>
      <c r="G17" s="23"/>
      <c r="H17" s="23"/>
      <c r="I17" s="23"/>
      <c r="J17" s="23"/>
    </row>
    <row r="18" spans="1:10" x14ac:dyDescent="0.25">
      <c r="A18" s="23"/>
      <c r="B18" s="23"/>
      <c r="C18" s="23"/>
      <c r="D18" s="23"/>
      <c r="E18" s="24"/>
      <c r="F18" s="23"/>
      <c r="G18" s="23"/>
      <c r="H18" s="23"/>
      <c r="I18" s="23"/>
      <c r="J18" s="23"/>
    </row>
    <row r="19" spans="1:10" x14ac:dyDescent="0.25">
      <c r="A19" s="23"/>
      <c r="B19" s="23"/>
      <c r="C19" s="23"/>
      <c r="D19" s="23"/>
      <c r="E19" s="24"/>
      <c r="F19" s="23"/>
      <c r="G19" s="23"/>
      <c r="H19" s="23"/>
      <c r="I19" s="23"/>
      <c r="J19" s="23"/>
    </row>
    <row r="20" spans="1:10" x14ac:dyDescent="0.25">
      <c r="A20" s="23"/>
      <c r="B20" s="23"/>
      <c r="C20" s="23"/>
      <c r="D20" s="23"/>
      <c r="E20" s="24"/>
      <c r="F20" s="23"/>
      <c r="G20" s="23"/>
      <c r="H20" s="23"/>
      <c r="I20" s="23"/>
      <c r="J20" s="23"/>
    </row>
    <row r="21" spans="1:10" x14ac:dyDescent="0.25">
      <c r="A21" s="23"/>
      <c r="B21" s="23"/>
      <c r="C21" s="23"/>
      <c r="D21" s="23"/>
      <c r="E21" s="24"/>
      <c r="F21" s="23"/>
      <c r="G21" s="23"/>
      <c r="H21" s="23"/>
      <c r="I21" s="23"/>
      <c r="J21" s="23"/>
    </row>
    <row r="22" spans="1:10" x14ac:dyDescent="0.25">
      <c r="A22" s="23"/>
      <c r="B22" s="23"/>
      <c r="C22" s="23"/>
      <c r="D22" s="23"/>
      <c r="E22" s="24"/>
      <c r="F22" s="23"/>
      <c r="G22" s="23"/>
      <c r="H22" s="23"/>
      <c r="I22" s="23"/>
      <c r="J22" s="23"/>
    </row>
    <row r="23" spans="1:10" x14ac:dyDescent="0.25">
      <c r="A23" s="23"/>
      <c r="B23" s="23"/>
      <c r="C23" s="23"/>
      <c r="D23" s="23"/>
      <c r="E23" s="24"/>
      <c r="F23" s="23"/>
      <c r="G23" s="23"/>
      <c r="H23" s="23"/>
      <c r="I23" s="23"/>
      <c r="J23" s="23"/>
    </row>
  </sheetData>
  <mergeCells count="12">
    <mergeCell ref="I1:K1"/>
    <mergeCell ref="A2:J2"/>
    <mergeCell ref="B7:J7"/>
    <mergeCell ref="A7:A8"/>
    <mergeCell ref="A3:B3"/>
    <mergeCell ref="A4:B4"/>
    <mergeCell ref="C3:J3"/>
    <mergeCell ref="C4:J4"/>
    <mergeCell ref="A5:B5"/>
    <mergeCell ref="A6:B6"/>
    <mergeCell ref="C6:J6"/>
    <mergeCell ref="C5:J5"/>
  </mergeCells>
  <phoneticPr fontId="5" type="noConversion"/>
  <hyperlinks>
    <hyperlink ref="C6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35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</vt:lpstr>
      <vt:lpstr>Таблица!Область_печати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Наталья Шухова</cp:lastModifiedBy>
  <cp:revision/>
  <cp:lastPrinted>2025-08-05T08:22:26Z</cp:lastPrinted>
  <dcterms:created xsi:type="dcterms:W3CDTF">2014-02-20T05:28:07Z</dcterms:created>
  <dcterms:modified xsi:type="dcterms:W3CDTF">2026-09-24T03:41:16Z</dcterms:modified>
  <cp:category/>
  <cp:contentStatus/>
</cp:coreProperties>
</file>